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<sst xmlns="http://schemas.openxmlformats.org/spreadsheetml/2006/main" count="69" uniqueCount="48">
  <si>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May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</si>
  <si>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</si>
  <si>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</si>
  <si>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</si>
  <si>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</si>
  <si>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</si>
  <si>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</si>
  <si>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</si>
  <si>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</si>
  <si>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</si>
  <si>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</si>
  <si>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</si>
  <si>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Total</t>
  </si>
  <si>
    <t xml:space="preserve"> </t>
  </si>
  <si>
    <t>Name:</t>
  </si>
  <si>
    <t>SSN</t>
  </si>
  <si>
    <t>Total Months:</t>
  </si>
  <si>
    <t>Total Years:</t>
  </si>
  <si>
    <t>19% (10 or fewer years):</t>
  </si>
  <si>
    <t>75% (20+ years):</t>
  </si>
  <si>
    <t>Cross-reference SSN:</t>
  </si>
  <si>
    <t>Validated by:</t>
  </si>
  <si>
    <t>Validation Date:</t>
  </si>
  <si>
    <t>Surviving Spouse:</t>
  </si>
  <si>
    <t>YES</t>
  </si>
  <si>
    <t>NO</t>
  </si>
  <si>
    <t>Grandfathered * (75%):</t>
  </si>
  <si>
    <t>56% (15 but &lt;20 years):</t>
  </si>
  <si>
    <t>38% (&gt;10 but &lt;15 years):</t>
  </si>
  <si>
    <t xml:space="preserve">* "Grandfathered" status means that coverage was in effect prior to January 1, 2002,  </t>
  </si>
  <si>
    <t>with no subsequent break or that a covered employee retired prior to January 1, 2002.</t>
  </si>
  <si>
    <t>Grandfathered  (75%)</t>
  </si>
  <si>
    <t>Participation</t>
  </si>
  <si>
    <t>Retirement Date Entered:</t>
  </si>
  <si>
    <t>Participation Code Entered:</t>
  </si>
  <si>
    <t>Validated By:</t>
  </si>
  <si>
    <t>SSN:</t>
  </si>
  <si>
    <t>75% (20 or more years)</t>
  </si>
  <si>
    <t>Member Name:</t>
  </si>
  <si>
    <t>19% (Fewer than 10 yrs)</t>
  </si>
  <si>
    <t>38% (10 but fewer than 15)</t>
  </si>
  <si>
    <t>56% (15 but fewer than 20)</t>
  </si>
  <si>
    <t>Y</t>
  </si>
  <si>
    <t>N</t>
  </si>
  <si>
    <t>Participation exceptions:</t>
  </si>
  <si>
    <t>Total Years*:</t>
  </si>
  <si>
    <t>* Legislative action may result in increased premiums in some instances.</t>
  </si>
  <si>
    <t>Completed by: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</si>
</sst>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</numFmts>
  <fonts count="44">
    <font>
      <sz val="10"/>
      <name val="Century Gothic"/>
      <family val="0"/>
    </font>
    <font>
      <sz val="10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2"/>
      <name val="Century Gothic"/>
      <family val="2"/>
    </font>
    <font>
      <sz val="7.5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2F7F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0" fillId="33" borderId="11" xfId="57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11" xfId="57" applyFont="1" applyBorder="1">
      <alignment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12" xfId="57" applyFont="1" applyFill="1" applyBorder="1" applyAlignment="1">
      <alignment horizontal="center"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57" applyFont="1" applyFill="1" applyBorder="1" applyAlignment="1">
      <alignment horizontal="center"/>
      <protection/>
    </xf>
    <xf numFmtId="0" fontId="8" fillId="0" borderId="16" xfId="57" applyFont="1" applyBorder="1">
      <alignment/>
      <protection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0" xfId="0" applyFont="1" applyBorder="1" applyAlignment="1">
      <alignment/>
    </xf>
    <xf numFmtId="16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3" fillId="34" borderId="11" xfId="57" applyFont="1" applyFill="1" applyBorder="1" applyAlignment="1">
      <alignment horizontal="center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5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16" fontId="3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" fontId="0" fillId="0" borderId="11" xfId="57" applyNumberFormat="1" applyFont="1" applyBorder="1">
      <alignment/>
      <protection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165" fontId="3" fillId="0" borderId="38" xfId="0" applyNumberFormat="1" applyFont="1" applyBorder="1" applyAlignment="1">
      <alignment/>
    </xf>
    <xf numFmtId="0" fontId="3" fillId="0" borderId="3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8"/>
  <sheetViews>
    <sheetView tabSelected="1" view="pageLayout" workbookViewId="0" topLeftCell="B1">
      <pane xSplit="20400" topLeftCell="AB1" activePane="topLeft" state="split"/>
      <selection pane="topLeft" activeCell="H17" sqref="H17"/>
      <selection pane="topRight" activeCell="AB35" sqref="AB35"/>
    </sheetView>
  </sheetViews>
  <sheetFormatPr defaultColWidth="9.140625" defaultRowHeight="13.5"/>
  <cols>
    <col min="1" max="1" width="5.00390625" style="0" customWidth="1"/>
    <col min="2" max="2" width="7.28125" style="0" customWidth="1"/>
    <col min="3" max="3" width="6.28125" style="0" customWidth="1"/>
    <col min="4" max="4" width="9.421875" style="0" customWidth="1"/>
    <col min="5" max="9" width="7.140625" style="0" customWidth="1"/>
    <col min="10" max="10" width="8.140625" style="0" customWidth="1"/>
    <col min="11" max="11" width="5.8515625" style="0" customWidth="1"/>
    <col min="12" max="13" width="7.140625" style="0" customWidth="1"/>
    <col min="14" max="14" width="5.421875" style="0" customWidth="1"/>
  </cols>
  <sheetData>
    <row r="2" spans="1:14" ht="15.75">
      <c r="A2" s="58"/>
      <c r="B2" s="58" t="s">
        <v>38</v>
      </c>
      <c r="E2" s="59"/>
      <c r="F2" s="59"/>
      <c r="G2" s="59"/>
      <c r="H2" s="59"/>
      <c r="I2" s="58"/>
      <c r="J2" s="93" t="s">
        <v>36</v>
      </c>
      <c r="K2" s="88"/>
      <c r="L2" s="88"/>
      <c r="M2" s="88"/>
      <c r="N2" s="89"/>
    </row>
    <row r="3" spans="2:14" ht="21.75" customHeight="1">
      <c r="B3" s="94" t="s">
        <v>47</v>
      </c>
      <c r="C3" s="92"/>
      <c r="D3" s="95"/>
      <c r="E3" s="82"/>
      <c r="F3" s="45"/>
      <c r="G3" s="45"/>
      <c r="H3" s="45"/>
      <c r="J3" s="94"/>
      <c r="K3" s="96"/>
      <c r="L3" s="97"/>
      <c r="M3" s="81"/>
      <c r="N3" s="9"/>
    </row>
    <row r="4" ht="12" customHeight="1"/>
    <row r="5" spans="1:27" ht="12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0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9"/>
      <c r="P5" s="58"/>
      <c r="Q5" s="16"/>
      <c r="R5" s="86"/>
      <c r="S5" s="85"/>
      <c r="T5" s="16"/>
      <c r="V5" s="58"/>
      <c r="W5" s="60"/>
      <c r="X5" s="61"/>
      <c r="Y5" s="84"/>
      <c r="Z5" s="16"/>
      <c r="AA5" s="16"/>
    </row>
    <row r="6" spans="1:14" ht="12" customHeight="1">
      <c r="A6" s="87">
        <v>1977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0">
        <f aca="true" t="shared" si="0" ref="N6:N43">SUM(B6:M6)</f>
        <v>0</v>
      </c>
    </row>
    <row r="7" spans="1:14" ht="12" customHeight="1">
      <c r="A7" s="87">
        <v>1978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0">
        <f t="shared" si="0"/>
        <v>0</v>
      </c>
    </row>
    <row r="8" spans="1:14" ht="12" customHeight="1">
      <c r="A8" s="87">
        <v>1979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0">
        <f t="shared" si="0"/>
        <v>0</v>
      </c>
    </row>
    <row r="9" spans="1:14" ht="12" customHeight="1">
      <c r="A9" s="87">
        <v>1980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0">
        <f t="shared" si="0"/>
        <v>0</v>
      </c>
    </row>
    <row r="10" spans="1:14" ht="12" customHeight="1">
      <c r="A10" s="87">
        <v>1981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0">
        <f t="shared" si="0"/>
        <v>0</v>
      </c>
    </row>
    <row r="11" spans="1:14" ht="12" customHeight="1">
      <c r="A11" s="87">
        <v>1982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0">
        <f t="shared" si="0"/>
        <v>0</v>
      </c>
    </row>
    <row r="12" spans="1:14" ht="12" customHeight="1">
      <c r="A12" s="87">
        <v>1983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0">
        <f t="shared" si="0"/>
        <v>0</v>
      </c>
    </row>
    <row r="13" spans="1:14" ht="12" customHeight="1">
      <c r="A13" s="87">
        <v>1984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10">
        <f t="shared" si="0"/>
        <v>0</v>
      </c>
    </row>
    <row r="14" spans="1:14" ht="12" customHeight="1">
      <c r="A14" s="87">
        <v>1985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0">
        <f t="shared" si="0"/>
        <v>0</v>
      </c>
    </row>
    <row r="15" spans="1:14" ht="12" customHeight="1">
      <c r="A15" s="87">
        <v>1986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10">
        <f t="shared" si="0"/>
        <v>0</v>
      </c>
    </row>
    <row r="16" spans="1:14" ht="12" customHeight="1">
      <c r="A16" s="87">
        <v>1987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10">
        <f t="shared" si="0"/>
        <v>0</v>
      </c>
    </row>
    <row r="17" spans="1:14" ht="12" customHeight="1">
      <c r="A17" s="87">
        <v>1988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0">
        <f t="shared" si="0"/>
        <v>0</v>
      </c>
    </row>
    <row r="18" spans="1:14" ht="12" customHeight="1">
      <c r="A18" s="87">
        <v>1989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10">
        <f t="shared" si="0"/>
        <v>0</v>
      </c>
    </row>
    <row r="19" spans="1:14" ht="12" customHeight="1">
      <c r="A19" s="87">
        <v>1990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10">
        <f t="shared" si="0"/>
        <v>0</v>
      </c>
    </row>
    <row r="20" spans="1:14" ht="12" customHeight="1">
      <c r="A20" s="87">
        <v>1991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10">
        <f t="shared" si="0"/>
        <v>0</v>
      </c>
    </row>
    <row r="21" spans="1:14" ht="12" customHeight="1">
      <c r="A21" s="87">
        <v>1992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10">
        <f t="shared" si="0"/>
        <v>0</v>
      </c>
    </row>
    <row r="22" spans="1:14" ht="12" customHeight="1">
      <c r="A22" s="87">
        <v>1993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0">
        <f t="shared" si="0"/>
        <v>0</v>
      </c>
    </row>
    <row r="23" spans="1:14" ht="12" customHeight="1">
      <c r="A23" s="87">
        <v>1994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0">
        <f t="shared" si="0"/>
        <v>0</v>
      </c>
    </row>
    <row r="24" spans="1:14" ht="12" customHeight="1">
      <c r="A24" s="87">
        <v>1995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10">
        <f t="shared" si="0"/>
        <v>0</v>
      </c>
    </row>
    <row r="25" spans="1:14" ht="12" customHeight="1">
      <c r="A25" s="87">
        <v>1996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10">
        <f t="shared" si="0"/>
        <v>0</v>
      </c>
    </row>
    <row r="26" spans="1:14" ht="12" customHeight="1">
      <c r="A26" s="87">
        <v>1997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10">
        <f t="shared" si="0"/>
        <v>0</v>
      </c>
    </row>
    <row r="27" spans="1:14" ht="12" customHeight="1">
      <c r="A27" s="87">
        <v>1998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0">
        <f t="shared" si="0"/>
        <v>0</v>
      </c>
    </row>
    <row r="28" spans="1:14" ht="12" customHeight="1">
      <c r="A28" s="87">
        <v>1999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0">
        <f t="shared" si="0"/>
        <v>0</v>
      </c>
    </row>
    <row r="29" spans="1:14" ht="12" customHeight="1">
      <c r="A29" s="87">
        <v>2000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10">
        <f t="shared" si="0"/>
        <v>0</v>
      </c>
    </row>
    <row r="30" spans="1:14" ht="12" customHeight="1">
      <c r="A30" s="87">
        <v>2001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10">
        <f t="shared" si="0"/>
        <v>0</v>
      </c>
    </row>
    <row r="31" spans="1:14" ht="12" customHeight="1">
      <c r="A31" s="87">
        <v>2002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0">
        <f t="shared" si="0"/>
        <v>0</v>
      </c>
    </row>
    <row r="32" spans="1:14" ht="12" customHeight="1">
      <c r="A32" s="87">
        <v>2003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0">
        <f t="shared" si="0"/>
        <v>0</v>
      </c>
    </row>
    <row r="33" spans="1:14" ht="12" customHeight="1">
      <c r="A33" s="87">
        <v>2004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0">
        <f t="shared" si="0"/>
        <v>0</v>
      </c>
    </row>
    <row r="34" spans="1:14" ht="12" customHeight="1">
      <c r="A34" s="87">
        <v>2005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0">
        <f t="shared" si="0"/>
        <v>0</v>
      </c>
    </row>
    <row r="35" spans="1:14" ht="12" customHeight="1">
      <c r="A35" s="87">
        <v>2006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10">
        <f t="shared" si="0"/>
        <v>0</v>
      </c>
    </row>
    <row r="36" spans="1:14" ht="12" customHeight="1">
      <c r="A36" s="87">
        <v>2007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0">
        <f t="shared" si="0"/>
        <v>0</v>
      </c>
    </row>
    <row r="37" spans="1:14" ht="12" customHeight="1">
      <c r="A37" s="87">
        <v>2008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0">
        <f t="shared" si="0"/>
        <v>0</v>
      </c>
    </row>
    <row r="38" spans="1:14" ht="12" customHeight="1">
      <c r="A38" s="87">
        <v>2009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0">
        <f t="shared" si="0"/>
        <v>0</v>
      </c>
    </row>
    <row r="39" spans="1:14" ht="12" customHeight="1">
      <c r="A39" s="87">
        <v>2010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10">
        <f t="shared" si="0"/>
        <v>0</v>
      </c>
    </row>
    <row r="40" spans="1:14" ht="12" customHeight="1">
      <c r="A40" s="87">
        <v>2011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10">
        <f t="shared" si="0"/>
        <v>0</v>
      </c>
    </row>
    <row r="41" spans="1:14" ht="12" customHeight="1">
      <c r="A41" s="87">
        <v>2012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10">
        <f t="shared" si="0"/>
        <v>0</v>
      </c>
    </row>
    <row r="42" spans="1:14" ht="12" customHeight="1">
      <c r="A42" s="87">
        <v>2013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10">
        <f t="shared" si="0"/>
        <v>0</v>
      </c>
    </row>
    <row r="43" spans="1:14" ht="13.5">
      <c r="A43" s="87">
        <v>2014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10">
        <f t="shared" si="0"/>
        <v>0</v>
      </c>
    </row>
    <row r="44" spans="1:14" ht="13.5">
      <c r="A44" s="87">
        <v>2015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10">
        <f>SUM(B44:M44)</f>
        <v>0</v>
      </c>
    </row>
    <row r="45" spans="1:14" ht="12.75" customHeight="1">
      <c r="A45" s="87">
        <v>2016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0">
        <f>SUM(B45:M45)</f>
        <v>0</v>
      </c>
    </row>
    <row r="46" spans="12:14" ht="1.5" customHeight="1">
      <c r="L46" s="18" t="s">
        <v>16</v>
      </c>
      <c r="M46" s="19"/>
      <c r="N46" s="17">
        <f>SUM(N6:N44)</f>
        <v>0</v>
      </c>
    </row>
    <row r="47" spans="2:14" ht="21.75" customHeight="1">
      <c r="B47" s="12" t="s">
        <v>46</v>
      </c>
      <c r="L47" s="20" t="s">
        <v>16</v>
      </c>
      <c r="M47" s="21"/>
      <c r="N47" s="17">
        <f>SUM(N6:N45)</f>
        <v>0</v>
      </c>
    </row>
    <row r="48" spans="3:14" ht="21" customHeight="1" thickBot="1">
      <c r="C48" s="90"/>
      <c r="D48" s="91"/>
      <c r="G48" s="3"/>
      <c r="H48" s="3"/>
      <c r="I48" s="3"/>
      <c r="J48" s="3"/>
      <c r="K48" s="3"/>
      <c r="L48" s="20" t="s">
        <v>45</v>
      </c>
      <c r="M48" s="21"/>
      <c r="N48" s="17">
        <f>N47/12</f>
        <v>0</v>
      </c>
    </row>
    <row r="49" spans="2:13" ht="20.25" customHeight="1">
      <c r="B49" s="47"/>
      <c r="C49" s="39" t="s">
        <v>32</v>
      </c>
      <c r="D49" s="39"/>
      <c r="E49" s="40"/>
      <c r="G49" s="46" t="s">
        <v>20</v>
      </c>
      <c r="H49" s="38"/>
      <c r="I49" s="38"/>
      <c r="J49" s="63"/>
      <c r="K49" s="63"/>
      <c r="L49" s="63"/>
      <c r="M49" s="64"/>
    </row>
    <row r="50" spans="2:13" ht="20.25" customHeight="1">
      <c r="B50" s="65" t="s">
        <v>31</v>
      </c>
      <c r="C50" s="66"/>
      <c r="D50" s="67"/>
      <c r="E50" s="50"/>
      <c r="G50" s="42" t="s">
        <v>23</v>
      </c>
      <c r="H50" s="14"/>
      <c r="I50" s="14"/>
      <c r="J50" s="45"/>
      <c r="K50" s="68" t="s">
        <v>42</v>
      </c>
      <c r="L50" s="68" t="s">
        <v>43</v>
      </c>
      <c r="M50" s="48"/>
    </row>
    <row r="51" spans="2:13" ht="21" customHeight="1">
      <c r="B51" s="65" t="s">
        <v>39</v>
      </c>
      <c r="C51" s="66"/>
      <c r="D51" s="67"/>
      <c r="E51" s="50"/>
      <c r="G51" s="42" t="s">
        <v>33</v>
      </c>
      <c r="K51" s="30" t="s">
        <v>42</v>
      </c>
      <c r="L51" s="30" t="s">
        <v>43</v>
      </c>
      <c r="M51" s="53"/>
    </row>
    <row r="52" spans="2:13" ht="17.25" customHeight="1">
      <c r="B52" s="69" t="s">
        <v>40</v>
      </c>
      <c r="C52" s="70"/>
      <c r="D52" s="71"/>
      <c r="E52" s="51"/>
      <c r="G52" s="42" t="s">
        <v>34</v>
      </c>
      <c r="H52" s="14"/>
      <c r="I52" s="14"/>
      <c r="J52" s="14"/>
      <c r="K52" s="30" t="s">
        <v>42</v>
      </c>
      <c r="L52" s="30" t="s">
        <v>43</v>
      </c>
      <c r="M52" s="41"/>
    </row>
    <row r="53" spans="2:13" ht="18" customHeight="1">
      <c r="B53" s="69" t="s">
        <v>41</v>
      </c>
      <c r="C53" s="70"/>
      <c r="D53" s="71"/>
      <c r="E53" s="51"/>
      <c r="G53" s="42" t="s">
        <v>35</v>
      </c>
      <c r="H53" s="14"/>
      <c r="I53" s="14"/>
      <c r="J53" s="55"/>
      <c r="K53" s="37"/>
      <c r="L53" s="37"/>
      <c r="M53" s="54"/>
    </row>
    <row r="54" spans="2:13" ht="18" customHeight="1" thickBot="1">
      <c r="B54" s="72" t="s">
        <v>37</v>
      </c>
      <c r="C54" s="73"/>
      <c r="D54" s="74"/>
      <c r="E54" s="52"/>
      <c r="G54" s="43" t="s">
        <v>22</v>
      </c>
      <c r="H54" s="44"/>
      <c r="I54" s="44"/>
      <c r="J54" s="56"/>
      <c r="K54" s="57"/>
      <c r="L54" s="75"/>
      <c r="M54" s="49"/>
    </row>
    <row r="55" spans="2:13" ht="18" customHeight="1">
      <c r="B55" s="76"/>
      <c r="C55" s="77"/>
      <c r="D55" s="77"/>
      <c r="E55" s="78"/>
      <c r="G55" s="12"/>
      <c r="H55" s="14"/>
      <c r="I55" s="14"/>
      <c r="J55" s="79"/>
      <c r="K55" s="78"/>
      <c r="L55" s="80"/>
      <c r="M55" s="81"/>
    </row>
    <row r="56" spans="2:13" ht="18" customHeight="1">
      <c r="B56" s="77"/>
      <c r="C56" s="77" t="s">
        <v>44</v>
      </c>
      <c r="D56" s="77"/>
      <c r="E56" s="78"/>
      <c r="F56" s="82"/>
      <c r="G56" s="82"/>
      <c r="H56" s="82"/>
      <c r="I56" s="82"/>
      <c r="J56" s="83"/>
      <c r="K56" s="30"/>
      <c r="L56" s="37"/>
      <c r="M56" s="14"/>
    </row>
    <row r="57" spans="2:13" ht="18" customHeight="1">
      <c r="B57" s="77"/>
      <c r="C57" s="77"/>
      <c r="D57" s="77"/>
      <c r="E57" s="78"/>
      <c r="G57" s="12"/>
      <c r="H57" s="14"/>
      <c r="I57" s="14"/>
      <c r="J57" s="79"/>
      <c r="K57" s="78"/>
      <c r="L57" s="80"/>
      <c r="M57" s="14"/>
    </row>
    <row r="58" spans="2:13" ht="18" customHeight="1">
      <c r="B58" s="77"/>
      <c r="C58" s="77"/>
      <c r="D58" s="77"/>
      <c r="E58" s="78"/>
      <c r="G58" s="12"/>
      <c r="H58" s="14"/>
      <c r="I58" s="14"/>
      <c r="J58" s="79"/>
      <c r="K58" s="78"/>
      <c r="L58" s="80"/>
      <c r="M58" s="1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/>
  <printOptions/>
  <pageMargins left="0.55" right="0.43" top="0.5" bottom="0.25" header="0.33" footer="0.5"/>
  <pageSetup horizontalDpi="600" verticalDpi="600" orientation="portrait" r:id="rId1"/>
  <headerFooter alignWithMargins="0">
    <oddHeader>&amp;C&amp;"Century Gothic,Bold Italic"For OGB or Agency use only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6">
      <selection activeCell="E43" sqref="E43"/>
    </sheetView>
  </sheetViews>
  <sheetFormatPr defaultColWidth="9.140625" defaultRowHeight="13.5"/>
  <sheetData>
    <row r="1" spans="1:14" ht="15">
      <c r="A1" s="1"/>
      <c r="B1" s="1"/>
      <c r="C1" s="1"/>
      <c r="D1" s="1"/>
      <c r="E1" s="2"/>
      <c r="F1" s="2"/>
      <c r="G1" s="2"/>
      <c r="H1" s="2"/>
      <c r="I1" s="3"/>
      <c r="J1" s="3"/>
      <c r="K1" s="1"/>
      <c r="L1" s="1"/>
      <c r="M1" s="1"/>
      <c r="N1" s="3"/>
    </row>
    <row r="2" spans="1:14" ht="17.25">
      <c r="A2" s="4"/>
      <c r="B2" s="16" t="s">
        <v>14</v>
      </c>
      <c r="C2" s="5"/>
      <c r="D2" s="5"/>
      <c r="E2" s="5"/>
      <c r="F2" s="5"/>
      <c r="G2" s="6" t="s">
        <v>13</v>
      </c>
      <c r="H2" s="7"/>
      <c r="I2" s="8"/>
      <c r="J2" s="15" t="s">
        <v>15</v>
      </c>
      <c r="K2" s="25"/>
      <c r="L2" s="26"/>
      <c r="M2" s="27"/>
      <c r="N2" s="3"/>
    </row>
    <row r="3" spans="1:14" ht="13.5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0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</row>
    <row r="4" spans="1:14" ht="13.5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0"/>
    </row>
    <row r="5" spans="1:14" ht="13.5">
      <c r="A5" s="13">
        <v>1971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>
        <f>SUM(B5:M5)</f>
        <v>0</v>
      </c>
    </row>
    <row r="6" spans="1:14" ht="13.5">
      <c r="A6" s="13">
        <v>1972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>
        <f aca="true" t="shared" si="0" ref="N6:N43">SUM(B6:M6)</f>
        <v>0</v>
      </c>
    </row>
    <row r="7" spans="1:14" ht="13.5">
      <c r="A7" s="13">
        <v>1973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0">
        <f t="shared" si="0"/>
        <v>0</v>
      </c>
    </row>
    <row r="8" spans="1:14" ht="13.5">
      <c r="A8" s="13">
        <v>1974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>
        <f t="shared" si="0"/>
        <v>0</v>
      </c>
    </row>
    <row r="9" spans="1:14" ht="13.5">
      <c r="A9" s="13">
        <v>1975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>
        <f t="shared" si="0"/>
        <v>0</v>
      </c>
    </row>
    <row r="10" spans="1:14" ht="13.5">
      <c r="A10" s="13">
        <v>1976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>
        <f t="shared" si="0"/>
        <v>0</v>
      </c>
    </row>
    <row r="11" spans="1:14" ht="13.5">
      <c r="A11" s="13">
        <v>1977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>
        <f t="shared" si="0"/>
        <v>0</v>
      </c>
    </row>
    <row r="12" spans="1:14" ht="13.5">
      <c r="A12" s="13">
        <v>1978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>
        <f t="shared" si="0"/>
        <v>0</v>
      </c>
    </row>
    <row r="13" spans="1:14" ht="13.5">
      <c r="A13" s="13">
        <v>1979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>
        <f t="shared" si="0"/>
        <v>0</v>
      </c>
    </row>
    <row r="14" spans="1:14" ht="13.5">
      <c r="A14" s="13">
        <v>1980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>
        <f t="shared" si="0"/>
        <v>0</v>
      </c>
    </row>
    <row r="15" spans="1:14" ht="13.5">
      <c r="A15" s="13">
        <v>1981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>
        <f t="shared" si="0"/>
        <v>0</v>
      </c>
    </row>
    <row r="16" spans="1:14" ht="13.5">
      <c r="A16" s="13">
        <v>1982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>
        <f t="shared" si="0"/>
        <v>0</v>
      </c>
    </row>
    <row r="17" spans="1:14" ht="13.5">
      <c r="A17" s="13">
        <v>1983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>
        <f t="shared" si="0"/>
        <v>0</v>
      </c>
    </row>
    <row r="18" spans="1:14" ht="13.5">
      <c r="A18" s="13">
        <v>1984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>
        <f t="shared" si="0"/>
        <v>0</v>
      </c>
    </row>
    <row r="19" spans="1:14" ht="13.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>
        <f t="shared" si="0"/>
        <v>0</v>
      </c>
    </row>
    <row r="20" spans="1:14" ht="13.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>
        <f t="shared" si="0"/>
        <v>0</v>
      </c>
    </row>
    <row r="21" spans="1:14" ht="13.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>
        <f t="shared" si="0"/>
        <v>0</v>
      </c>
    </row>
    <row r="22" spans="1:14" ht="13.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>
        <f t="shared" si="0"/>
        <v>0</v>
      </c>
    </row>
    <row r="23" spans="1:14" ht="13.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>
        <f t="shared" si="0"/>
        <v>0</v>
      </c>
    </row>
    <row r="24" spans="1:14" ht="13.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>
        <f t="shared" si="0"/>
        <v>0</v>
      </c>
    </row>
    <row r="25" spans="1:14" ht="13.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>
        <f t="shared" si="0"/>
        <v>0</v>
      </c>
    </row>
    <row r="26" spans="1:14" ht="13.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>
        <f t="shared" si="0"/>
        <v>0</v>
      </c>
    </row>
    <row r="27" spans="1:14" ht="13.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>
        <f t="shared" si="0"/>
        <v>0</v>
      </c>
    </row>
    <row r="28" spans="1:14" ht="13.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>
        <f t="shared" si="0"/>
        <v>0</v>
      </c>
    </row>
    <row r="29" spans="1:14" ht="13.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 t="shared" si="0"/>
        <v>0</v>
      </c>
    </row>
    <row r="30" spans="1:14" ht="13.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>
        <f t="shared" si="0"/>
        <v>0</v>
      </c>
    </row>
    <row r="31" spans="1:14" ht="13.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f t="shared" si="0"/>
        <v>0</v>
      </c>
    </row>
    <row r="32" spans="1:14" ht="13.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>
        <f t="shared" si="0"/>
        <v>0</v>
      </c>
    </row>
    <row r="33" spans="1:14" ht="13.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>
        <f t="shared" si="0"/>
        <v>0</v>
      </c>
    </row>
    <row r="34" spans="1:14" ht="13.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>
        <f t="shared" si="0"/>
        <v>0</v>
      </c>
    </row>
    <row r="35" spans="1:14" ht="13.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>
        <f t="shared" si="0"/>
        <v>0</v>
      </c>
    </row>
    <row r="36" spans="1:14" ht="13.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>
        <f t="shared" si="0"/>
        <v>0</v>
      </c>
    </row>
    <row r="37" spans="1:14" ht="13.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>
        <f t="shared" si="0"/>
        <v>0</v>
      </c>
    </row>
    <row r="38" spans="1:14" ht="13.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>
        <f t="shared" si="0"/>
        <v>0</v>
      </c>
    </row>
    <row r="39" spans="1:14" ht="13.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f t="shared" si="0"/>
        <v>0</v>
      </c>
    </row>
    <row r="40" spans="1:14" ht="13.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>
        <f t="shared" si="0"/>
        <v>0</v>
      </c>
    </row>
    <row r="41" spans="1:14" ht="13.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f>SUM(B41:M41)</f>
        <v>0</v>
      </c>
    </row>
    <row r="42" spans="1:14" ht="13.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>
        <f t="shared" si="0"/>
        <v>0</v>
      </c>
    </row>
    <row r="43" spans="1:14" ht="13.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>
        <f t="shared" si="0"/>
        <v>0</v>
      </c>
    </row>
    <row r="44" spans="1:14" ht="13.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>
        <f>SUM(B44:M44)</f>
        <v>0</v>
      </c>
    </row>
    <row r="45" spans="12:14" ht="13.5">
      <c r="L45" s="18" t="s">
        <v>16</v>
      </c>
      <c r="M45" s="19"/>
      <c r="N45" s="22">
        <f>SUM(N6:N44)</f>
        <v>0</v>
      </c>
    </row>
    <row r="46" spans="12:14" ht="13.5">
      <c r="L46" s="20" t="s">
        <v>17</v>
      </c>
      <c r="M46" s="21"/>
      <c r="N46" s="17">
        <f>N45/12</f>
        <v>0</v>
      </c>
    </row>
    <row r="47" spans="2:6" ht="13.5">
      <c r="B47" s="12" t="s">
        <v>26</v>
      </c>
      <c r="E47" s="36"/>
      <c r="F47" s="30"/>
    </row>
    <row r="48" spans="8:13" ht="13.5">
      <c r="H48" s="3" t="s">
        <v>20</v>
      </c>
      <c r="K48" s="31"/>
      <c r="L48" s="32"/>
      <c r="M48" s="14"/>
    </row>
    <row r="49" spans="2:6" ht="13.5">
      <c r="B49" s="12" t="s">
        <v>18</v>
      </c>
      <c r="F49" s="30"/>
    </row>
    <row r="50" spans="2:12" ht="13.5">
      <c r="B50" s="14"/>
      <c r="H50" s="3" t="s">
        <v>23</v>
      </c>
      <c r="K50" s="28" t="s">
        <v>24</v>
      </c>
      <c r="L50" s="37" t="s">
        <v>25</v>
      </c>
    </row>
    <row r="51" spans="2:6" ht="13.5">
      <c r="B51" s="12" t="s">
        <v>28</v>
      </c>
      <c r="F51" s="30"/>
    </row>
    <row r="52" spans="1:12" ht="13.5">
      <c r="A52" s="1"/>
      <c r="H52" s="3" t="s">
        <v>21</v>
      </c>
      <c r="K52" s="33"/>
      <c r="L52" s="29"/>
    </row>
    <row r="53" spans="2:6" ht="13.5">
      <c r="B53" s="12" t="s">
        <v>27</v>
      </c>
      <c r="F53" s="30"/>
    </row>
    <row r="54" spans="2:12" ht="13.5">
      <c r="B54" s="14"/>
      <c r="H54" s="3" t="s">
        <v>22</v>
      </c>
      <c r="K54" s="35"/>
      <c r="L54" s="34"/>
    </row>
    <row r="55" spans="2:6" ht="13.5">
      <c r="B55" s="12" t="s">
        <v>19</v>
      </c>
      <c r="F55" s="30"/>
    </row>
    <row r="58" ht="13.5">
      <c r="C58" t="s">
        <v>29</v>
      </c>
    </row>
    <row r="59" ht="13.5">
      <c r="C59" t="s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Group Benefits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addza</dc:creator>
  <cp:keywords/>
  <dc:description/>
  <cp:lastModifiedBy>adjbj</cp:lastModifiedBy>
  <cp:lastPrinted>2013-11-15T18:02:25Z</cp:lastPrinted>
  <dcterms:created xsi:type="dcterms:W3CDTF">2006-11-01T18:10:56Z</dcterms:created>
  <dcterms:modified xsi:type="dcterms:W3CDTF">2014-08-13T12:38:37Z</dcterms:modified>
  <cp:category/>
  <cp:version/>
  <cp:contentType/>
  <cp:contentStatus/>
</cp:coreProperties>
</file>